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E9" i="1"/>
</calcChain>
</file>

<file path=xl/sharedStrings.xml><?xml version="1.0" encoding="utf-8"?>
<sst xmlns="http://schemas.openxmlformats.org/spreadsheetml/2006/main" count="164" uniqueCount="113">
  <si>
    <t>Все изделия выполнены из латуни</t>
  </si>
  <si>
    <t>(+0-25% к стоимости изделия)</t>
  </si>
  <si>
    <t>Наименование</t>
  </si>
  <si>
    <t>Описание</t>
  </si>
  <si>
    <t>Изображение</t>
  </si>
  <si>
    <t>Цена, руб.</t>
  </si>
  <si>
    <t>01 Ручки дверные опорные</t>
  </si>
  <si>
    <t>шт.</t>
  </si>
  <si>
    <t>компл.</t>
  </si>
  <si>
    <t>Опорная с канелюрами</t>
  </si>
  <si>
    <t>04 Петли</t>
  </si>
  <si>
    <t>04-001</t>
  </si>
  <si>
    <t>Петля замковая универсальная</t>
  </si>
  <si>
    <t>ПЗ 215</t>
  </si>
  <si>
    <t>ПЗ 205</t>
  </si>
  <si>
    <t>ПЗ 180</t>
  </si>
  <si>
    <t>ПЗ 150</t>
  </si>
  <si>
    <t>ПЗ 125</t>
  </si>
  <si>
    <t>ПЗ 100</t>
  </si>
  <si>
    <t>04-002</t>
  </si>
  <si>
    <t>Петля разъемная (правая, левая)</t>
  </si>
  <si>
    <t>ПР 200</t>
  </si>
  <si>
    <t>ПР 150</t>
  </si>
  <si>
    <t>ПР 130</t>
  </si>
  <si>
    <t>ПР 110</t>
  </si>
  <si>
    <t>ПР 85</t>
  </si>
  <si>
    <t>05 Шпингалеты</t>
  </si>
  <si>
    <t>05-001</t>
  </si>
  <si>
    <t>Шпингалет дверной врезной</t>
  </si>
  <si>
    <t>24х250 мм; 32х250 мм</t>
  </si>
  <si>
    <t>24х400 мм; 32х400 мм</t>
  </si>
  <si>
    <t>24х700 мм; 32х700 мм</t>
  </si>
  <si>
    <t>Ед.изм.</t>
  </si>
  <si>
    <t>Арт.</t>
  </si>
  <si>
    <t>05-004</t>
  </si>
  <si>
    <t>200 мм, шток 10х10 мм</t>
  </si>
  <si>
    <t>140 мм, шток 14х12 мм</t>
  </si>
  <si>
    <t>160 мм, шток 14х12 мм</t>
  </si>
  <si>
    <t>260 мм, шток 14х12 мм</t>
  </si>
  <si>
    <t>Шпингалет с Квадратным штоком</t>
  </si>
  <si>
    <t>05-006</t>
  </si>
  <si>
    <t>Шпингалет с круглым штоком</t>
  </si>
  <si>
    <t>100х18, прямоугольное основание</t>
  </si>
  <si>
    <t>220х18, прямоугольное основание</t>
  </si>
  <si>
    <t>05-007</t>
  </si>
  <si>
    <t>Шпингалет с ручкой на конце</t>
  </si>
  <si>
    <t>160х22 мм</t>
  </si>
  <si>
    <t>240х22 мм</t>
  </si>
  <si>
    <t>05-013</t>
  </si>
  <si>
    <t>Форточная завертка</t>
  </si>
  <si>
    <t xml:space="preserve"> - правая, левая</t>
  </si>
  <si>
    <t>Куб боковой</t>
  </si>
  <si>
    <t>Шпингалет элитный</t>
  </si>
  <si>
    <t>L=400мм</t>
  </si>
  <si>
    <t>01-001</t>
  </si>
  <si>
    <t>Державка дуб – 300 мм</t>
  </si>
  <si>
    <t>Длина – от 300 до …</t>
  </si>
  <si>
    <t>01-004</t>
  </si>
  <si>
    <t>03 Ручки оконные</t>
  </si>
  <si>
    <t>01-002</t>
  </si>
  <si>
    <t>Александровская с канелюрами</t>
  </si>
  <si>
    <t>Державка дуб – 260 мм</t>
  </si>
  <si>
    <t>Общая длина &gt;400vv</t>
  </si>
  <si>
    <t>Латунь 1,2мм</t>
  </si>
  <si>
    <t>16 Отбойники, Пороги</t>
  </si>
  <si>
    <t>Латунь 2мм</t>
  </si>
  <si>
    <t>Латунь 1,5мм</t>
  </si>
  <si>
    <t>кв.см</t>
  </si>
  <si>
    <t>Отбойник, порог латунный</t>
  </si>
  <si>
    <t>16-001, 16-002, 16-003</t>
  </si>
  <si>
    <t>03-014, 03-017</t>
  </si>
  <si>
    <t>Токарная ручка малая</t>
  </si>
  <si>
    <t>Токарная ручка средняя</t>
  </si>
  <si>
    <t>Токарная ручка большая</t>
  </si>
  <si>
    <t>d=10мм</t>
  </si>
  <si>
    <t>d=15мм</t>
  </si>
  <si>
    <t>d=20мм</t>
  </si>
  <si>
    <t>от 1500</t>
  </si>
  <si>
    <t>от 2000</t>
  </si>
  <si>
    <t>03-011</t>
  </si>
  <si>
    <t>Ручка скоба литая</t>
  </si>
  <si>
    <t>Длина пластины от 100 до 200мм</t>
  </si>
  <si>
    <t>Ручка скоба на пластине</t>
  </si>
  <si>
    <t>Длина – от 400 до …</t>
  </si>
  <si>
    <t>от 5500</t>
  </si>
  <si>
    <t>от 11000</t>
  </si>
  <si>
    <t>270х22, фигурное основание</t>
  </si>
  <si>
    <t>150х22, фигурное основание</t>
  </si>
  <si>
    <t>Ручка оконная, "Элипсная", "Капля", "S-образная"</t>
  </si>
  <si>
    <t>Под поворотный механизм</t>
  </si>
  <si>
    <t>03-025, 03-026, 03-027</t>
  </si>
  <si>
    <t>Ручка скоба - простая</t>
  </si>
  <si>
    <t>03-016</t>
  </si>
  <si>
    <t>лдина = 130мм</t>
  </si>
  <si>
    <t>03 Ручки дверные поворотные</t>
  </si>
  <si>
    <t>Ручка Армянская, Музейная, Ракушка</t>
  </si>
  <si>
    <t>Ручка Восьмигранная и Конусная</t>
  </si>
  <si>
    <t>усилены дополнительной пружиной</t>
  </si>
  <si>
    <t>от 1600</t>
  </si>
  <si>
    <t>L=200мм.</t>
  </si>
  <si>
    <t>от 1750</t>
  </si>
  <si>
    <t>ПР 180</t>
  </si>
  <si>
    <t>от 6900</t>
  </si>
  <si>
    <t>от 1250</t>
  </si>
  <si>
    <t>от 1450</t>
  </si>
  <si>
    <t>Прайс-лист ООО "Бриза" на 2016 год</t>
  </si>
  <si>
    <t>300 мм, шток 10х10 мм</t>
  </si>
  <si>
    <t>400 мм, шток 10х10 мм</t>
  </si>
  <si>
    <t>150 мм, шток 10х10 мм</t>
  </si>
  <si>
    <t>100 мм, шток 10х10 мм</t>
  </si>
  <si>
    <t>250 мм, шток 10х10 мм</t>
  </si>
  <si>
    <t>Шпингалет с прямоугольным штоком</t>
  </si>
  <si>
    <r>
      <rPr>
        <b/>
        <sz val="11"/>
        <color indexed="8"/>
        <rFont val="Calibri"/>
        <family val="2"/>
        <charset val="204"/>
      </rPr>
      <t>Возможная цветовая гамма:</t>
    </r>
    <r>
      <rPr>
        <sz val="11"/>
        <color indexed="8"/>
        <rFont val="Calibri"/>
        <family val="2"/>
        <charset val="204"/>
      </rPr>
      <t xml:space="preserve"> золото, матовое золото, светлая бронза, темная бронза, никель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</si>
</sst>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/>
    <xf numFmtId="0" fontId="0" fillId="0" borderId="20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://images.tiu.ru/14299835_w200_h200_mnaya_pravaya_levaya_04002.jpg" TargetMode="External"/><Relationship Id="rId13" Type="http://schemas.openxmlformats.org/officeDocument/2006/relationships/image" Target="../media/image8.jpeg"/><Relationship Id="rId18" Type="http://schemas.openxmlformats.org/officeDocument/2006/relationships/image" Target="http://images.tiu.ru/14299935_w200_h200_opornaya_kub_bokovoj_01006.jpg" TargetMode="External"/><Relationship Id="rId26" Type="http://schemas.openxmlformats.org/officeDocument/2006/relationships/image" Target="../media/image19.jpeg"/><Relationship Id="rId39" Type="http://schemas.openxmlformats.org/officeDocument/2006/relationships/image" Target="../media/image32.jpeg"/><Relationship Id="rId3" Type="http://schemas.openxmlformats.org/officeDocument/2006/relationships/image" Target="http://images.tiu.ru/14299830_w640_h640_vaya_universalnaya_04001_5.jpg" TargetMode="External"/><Relationship Id="rId21" Type="http://schemas.openxmlformats.org/officeDocument/2006/relationships/image" Target="../media/image14.jpeg"/><Relationship Id="rId34" Type="http://schemas.openxmlformats.org/officeDocument/2006/relationships/image" Target="../media/image27.jpeg"/><Relationship Id="rId7" Type="http://schemas.openxmlformats.org/officeDocument/2006/relationships/image" Target="../media/image5.jpeg"/><Relationship Id="rId12" Type="http://schemas.openxmlformats.org/officeDocument/2006/relationships/image" Target="http://images.tiu.ru/14300305_w200_h200_et_dvernoj_vreznoj_05001_2.jpg" TargetMode="External"/><Relationship Id="rId17" Type="http://schemas.openxmlformats.org/officeDocument/2006/relationships/image" Target="../media/image11.jpeg"/><Relationship Id="rId25" Type="http://schemas.openxmlformats.org/officeDocument/2006/relationships/image" Target="../media/image18.jpeg"/><Relationship Id="rId33" Type="http://schemas.openxmlformats.org/officeDocument/2006/relationships/image" Target="../media/image26.jpeg"/><Relationship Id="rId38" Type="http://schemas.openxmlformats.org/officeDocument/2006/relationships/image" Target="../media/image31.jpe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3.jpeg"/><Relationship Id="rId29" Type="http://schemas.openxmlformats.org/officeDocument/2006/relationships/image" Target="../media/image22.png"/><Relationship Id="rId41" Type="http://schemas.openxmlformats.org/officeDocument/2006/relationships/image" Target="../media/image34.pn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11" Type="http://schemas.openxmlformats.org/officeDocument/2006/relationships/image" Target="../media/image7.jpeg"/><Relationship Id="rId24" Type="http://schemas.openxmlformats.org/officeDocument/2006/relationships/image" Target="../media/image17.jpeg"/><Relationship Id="rId32" Type="http://schemas.openxmlformats.org/officeDocument/2006/relationships/image" Target="../media/image25.jpeg"/><Relationship Id="rId37" Type="http://schemas.openxmlformats.org/officeDocument/2006/relationships/image" Target="../media/image30.jpeg"/><Relationship Id="rId40" Type="http://schemas.openxmlformats.org/officeDocument/2006/relationships/image" Target="../media/image33.jpeg"/><Relationship Id="rId5" Type="http://schemas.openxmlformats.org/officeDocument/2006/relationships/image" Target="http://images.tiu.ru/14299823_w200_h200_kovaya_universalnaya_04001.jpg" TargetMode="External"/><Relationship Id="rId15" Type="http://schemas.openxmlformats.org/officeDocument/2006/relationships/image" Target="../media/image9.png"/><Relationship Id="rId23" Type="http://schemas.openxmlformats.org/officeDocument/2006/relationships/image" Target="../media/image16.jpeg"/><Relationship Id="rId28" Type="http://schemas.openxmlformats.org/officeDocument/2006/relationships/image" Target="../media/image21.jpeg"/><Relationship Id="rId36" Type="http://schemas.openxmlformats.org/officeDocument/2006/relationships/image" Target="../media/image29.jpeg"/><Relationship Id="rId10" Type="http://schemas.openxmlformats.org/officeDocument/2006/relationships/image" Target="http://images.tiu.ru/14299839_w640_h640_aya_pravaya_levaya_04002_3.jpg" TargetMode="External"/><Relationship Id="rId19" Type="http://schemas.openxmlformats.org/officeDocument/2006/relationships/image" Target="../media/image12.jpeg"/><Relationship Id="rId31" Type="http://schemas.openxmlformats.org/officeDocument/2006/relationships/image" Target="../media/image24.jpeg"/><Relationship Id="rId4" Type="http://schemas.openxmlformats.org/officeDocument/2006/relationships/image" Target="../media/image3.jpeg"/><Relationship Id="rId9" Type="http://schemas.openxmlformats.org/officeDocument/2006/relationships/image" Target="../media/image6.jpeg"/><Relationship Id="rId14" Type="http://schemas.openxmlformats.org/officeDocument/2006/relationships/image" Target="http://images.tiu.ru/15547260_w640_h640_et_dvernoj_vreznoj_05001_7.jpg" TargetMode="External"/><Relationship Id="rId22" Type="http://schemas.openxmlformats.org/officeDocument/2006/relationships/image" Target="../media/image15.jpeg"/><Relationship Id="rId27" Type="http://schemas.openxmlformats.org/officeDocument/2006/relationships/image" Target="../media/image20.jpeg"/><Relationship Id="rId30" Type="http://schemas.openxmlformats.org/officeDocument/2006/relationships/image" Target="../media/image23.jpeg"/><Relationship Id="rId35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1</xdr:row>
      <xdr:rowOff>9525</xdr:rowOff>
    </xdr:from>
    <xdr:to>
      <xdr:col>5</xdr:col>
      <xdr:colOff>695325</xdr:colOff>
      <xdr:row>7</xdr:row>
      <xdr:rowOff>47625</xdr:rowOff>
    </xdr:to>
    <xdr:pic>
      <xdr:nvPicPr>
        <xdr:cNvPr id="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3350" y="276225"/>
          <a:ext cx="1057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76200</xdr:colOff>
      <xdr:row>27</xdr:row>
      <xdr:rowOff>114300</xdr:rowOff>
    </xdr:from>
    <xdr:to>
      <xdr:col>4</xdr:col>
      <xdr:colOff>123825</xdr:colOff>
      <xdr:row>32</xdr:row>
      <xdr:rowOff>209550</xdr:rowOff>
    </xdr:to>
    <xdr:grpSp>
      <xdr:nvGrpSpPr>
        <xdr:cNvPr id="6" name="Группа 5"/>
        <xdr:cNvGrpSpPr/>
      </xdr:nvGrpSpPr>
      <xdr:grpSpPr>
        <a:xfrm>
          <a:off x="3619500" y="16268700"/>
          <a:ext cx="2800350" cy="1428750"/>
          <a:chOff x="3609975" y="2066925"/>
          <a:chExt cx="2800350" cy="1428750"/>
        </a:xfrm>
      </xdr:grpSpPr>
      <xdr:pic>
        <xdr:nvPicPr>
          <xdr:cNvPr id="3" name="Рисунок 2" descr="Петля замковая универсальная, фото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 rot="1270881">
            <a:off x="5029200" y="2171701"/>
            <a:ext cx="1381125" cy="1304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Петля замковая универсальная, фото 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r:link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3609975" y="2066925"/>
            <a:ext cx="1724025" cy="1428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3</xdr:col>
      <xdr:colOff>390524</xdr:colOff>
      <xdr:row>12</xdr:row>
      <xdr:rowOff>104180</xdr:rowOff>
    </xdr:from>
    <xdr:to>
      <xdr:col>3</xdr:col>
      <xdr:colOff>2162175</xdr:colOff>
      <xdr:row>13</xdr:row>
      <xdr:rowOff>631144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3824" y="5123855"/>
          <a:ext cx="1771651" cy="126991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</xdr:row>
      <xdr:rowOff>57150</xdr:rowOff>
    </xdr:from>
    <xdr:to>
      <xdr:col>3</xdr:col>
      <xdr:colOff>1914525</xdr:colOff>
      <xdr:row>35</xdr:row>
      <xdr:rowOff>333375</xdr:rowOff>
    </xdr:to>
    <xdr:pic>
      <xdr:nvPicPr>
        <xdr:cNvPr id="9" name="Рисунок 8" descr="Петля разъемная (правая, левая), фото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r:link="rId8" cstate="email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 t="15436" b="14094"/>
        <a:stretch/>
      </xdr:blipFill>
      <xdr:spPr bwMode="auto">
        <a:xfrm>
          <a:off x="3552825" y="17992725"/>
          <a:ext cx="1905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883917</xdr:colOff>
      <xdr:row>35</xdr:row>
      <xdr:rowOff>262238</xdr:rowOff>
    </xdr:from>
    <xdr:to>
      <xdr:col>3</xdr:col>
      <xdr:colOff>2656885</xdr:colOff>
      <xdr:row>39</xdr:row>
      <xdr:rowOff>190990</xdr:rowOff>
    </xdr:to>
    <xdr:pic>
      <xdr:nvPicPr>
        <xdr:cNvPr id="10" name="Рисунок 9" descr="Петля разъемная (правая, левая), фото 2"/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194745">
          <a:off x="4427217" y="7625063"/>
          <a:ext cx="1772968" cy="137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390525</xdr:colOff>
      <xdr:row>40</xdr:row>
      <xdr:rowOff>171449</xdr:rowOff>
    </xdr:from>
    <xdr:to>
      <xdr:col>3</xdr:col>
      <xdr:colOff>2295525</xdr:colOff>
      <xdr:row>41</xdr:row>
      <xdr:rowOff>433387</xdr:rowOff>
    </xdr:to>
    <xdr:pic>
      <xdr:nvPicPr>
        <xdr:cNvPr id="11" name="Рисунок 10" descr="Шпингалет дверной врезной, фото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r:link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30534" b="30534"/>
        <a:stretch/>
      </xdr:blipFill>
      <xdr:spPr bwMode="auto">
        <a:xfrm>
          <a:off x="3933825" y="13687424"/>
          <a:ext cx="1905000" cy="72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466725</xdr:colOff>
      <xdr:row>41</xdr:row>
      <xdr:rowOff>266700</xdr:rowOff>
    </xdr:from>
    <xdr:to>
      <xdr:col>3</xdr:col>
      <xdr:colOff>2381250</xdr:colOff>
      <xdr:row>42</xdr:row>
      <xdr:rowOff>371475</xdr:rowOff>
    </xdr:to>
    <xdr:pic>
      <xdr:nvPicPr>
        <xdr:cNvPr id="12" name="Рисунок 11" descr="Шпингалет дверной врезной, фото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r:link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35433" b="33071"/>
        <a:stretch/>
      </xdr:blipFill>
      <xdr:spPr bwMode="auto">
        <a:xfrm>
          <a:off x="4010025" y="14249400"/>
          <a:ext cx="1914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276225</xdr:colOff>
      <xdr:row>43</xdr:row>
      <xdr:rowOff>104775</xdr:rowOff>
    </xdr:from>
    <xdr:to>
      <xdr:col>3</xdr:col>
      <xdr:colOff>2006311</xdr:colOff>
      <xdr:row>46</xdr:row>
      <xdr:rowOff>247650</xdr:rowOff>
    </xdr:to>
    <xdr:pic>
      <xdr:nvPicPr>
        <xdr:cNvPr id="17" name="Picture 78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1859875"/>
          <a:ext cx="1730086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533400</xdr:colOff>
      <xdr:row>60</xdr:row>
      <xdr:rowOff>38100</xdr:rowOff>
    </xdr:from>
    <xdr:to>
      <xdr:col>3</xdr:col>
      <xdr:colOff>2085975</xdr:colOff>
      <xdr:row>61</xdr:row>
      <xdr:rowOff>688277</xdr:rowOff>
    </xdr:to>
    <xdr:pic>
      <xdr:nvPicPr>
        <xdr:cNvPr id="2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5316200"/>
          <a:ext cx="1552575" cy="1393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333375</xdr:colOff>
      <xdr:row>8</xdr:row>
      <xdr:rowOff>152400</xdr:rowOff>
    </xdr:from>
    <xdr:to>
      <xdr:col>3</xdr:col>
      <xdr:colOff>2238375</xdr:colOff>
      <xdr:row>9</xdr:row>
      <xdr:rowOff>657225</xdr:rowOff>
    </xdr:to>
    <xdr:pic>
      <xdr:nvPicPr>
        <xdr:cNvPr id="16" name="Рисунок 15" descr="Ручка дверная опорная Куб боковой"/>
        <xdr:cNvPicPr>
          <a:picLocks noChangeAspect="1" noChangeArrowheads="1"/>
        </xdr:cNvPicPr>
      </xdr:nvPicPr>
      <xdr:blipFill>
        <a:blip xmlns:r="http://schemas.openxmlformats.org/officeDocument/2006/relationships" r:embed="rId17" r:link="rId1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76675" y="3686175"/>
          <a:ext cx="19050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10</xdr:row>
      <xdr:rowOff>85725</xdr:rowOff>
    </xdr:from>
    <xdr:to>
      <xdr:col>3</xdr:col>
      <xdr:colOff>2247900</xdr:colOff>
      <xdr:row>11</xdr:row>
      <xdr:rowOff>590550</xdr:rowOff>
    </xdr:to>
    <xdr:pic>
      <xdr:nvPicPr>
        <xdr:cNvPr id="21" name="Рисунок 20" descr="Дверная ручка опорная Александровская с канелюрами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>
          <a:clrChange>
            <a:clrFrom>
              <a:srgbClr val="E7E7E7"/>
            </a:clrFrom>
            <a:clrTo>
              <a:srgbClr val="E7E7E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667"/>
        <a:stretch/>
      </xdr:blipFill>
      <xdr:spPr bwMode="auto">
        <a:xfrm>
          <a:off x="3886200" y="3619500"/>
          <a:ext cx="19050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190499</xdr:colOff>
      <xdr:row>63</xdr:row>
      <xdr:rowOff>161924</xdr:rowOff>
    </xdr:from>
    <xdr:to>
      <xdr:col>3</xdr:col>
      <xdr:colOff>2468216</xdr:colOff>
      <xdr:row>64</xdr:row>
      <xdr:rowOff>219074</xdr:rowOff>
    </xdr:to>
    <xdr:pic>
      <xdr:nvPicPr>
        <xdr:cNvPr id="25" name="Рисунок 24" descr="Отбойник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799" y="21555074"/>
          <a:ext cx="2277717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142874</xdr:colOff>
      <xdr:row>64</xdr:row>
      <xdr:rowOff>276225</xdr:rowOff>
    </xdr:from>
    <xdr:to>
      <xdr:col>3</xdr:col>
      <xdr:colOff>2640541</xdr:colOff>
      <xdr:row>65</xdr:row>
      <xdr:rowOff>371475</xdr:rowOff>
    </xdr:to>
    <xdr:pic>
      <xdr:nvPicPr>
        <xdr:cNvPr id="26" name="Рисунок 25" descr="Порог латунный г-образный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4" y="22136100"/>
          <a:ext cx="24976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123823</xdr:colOff>
      <xdr:row>20</xdr:row>
      <xdr:rowOff>228600</xdr:rowOff>
    </xdr:from>
    <xdr:to>
      <xdr:col>3</xdr:col>
      <xdr:colOff>1619248</xdr:colOff>
      <xdr:row>21</xdr:row>
      <xdr:rowOff>590550</xdr:rowOff>
    </xdr:to>
    <xdr:pic>
      <xdr:nvPicPr>
        <xdr:cNvPr id="22" name="Рисунок 21" descr="Токарная оконная ручка малая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3" y="6915150"/>
          <a:ext cx="149542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1666875</xdr:colOff>
      <xdr:row>20</xdr:row>
      <xdr:rowOff>180975</xdr:rowOff>
    </xdr:from>
    <xdr:to>
      <xdr:col>3</xdr:col>
      <xdr:colOff>2724149</xdr:colOff>
      <xdr:row>22</xdr:row>
      <xdr:rowOff>647700</xdr:rowOff>
    </xdr:to>
    <xdr:pic>
      <xdr:nvPicPr>
        <xdr:cNvPr id="23" name="Рисунок 22" descr="Токарная оконная ручка большая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6867525"/>
          <a:ext cx="1057274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</xdr:colOff>
      <xdr:row>21</xdr:row>
      <xdr:rowOff>495300</xdr:rowOff>
    </xdr:from>
    <xdr:to>
      <xdr:col>3</xdr:col>
      <xdr:colOff>1628775</xdr:colOff>
      <xdr:row>22</xdr:row>
      <xdr:rowOff>495300</xdr:rowOff>
    </xdr:to>
    <xdr:pic>
      <xdr:nvPicPr>
        <xdr:cNvPr id="24" name="Рисунок 23" descr="Токарная оконная ручка средняя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7991475"/>
          <a:ext cx="15240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533401</xdr:colOff>
      <xdr:row>23</xdr:row>
      <xdr:rowOff>95249</xdr:rowOff>
    </xdr:from>
    <xdr:to>
      <xdr:col>3</xdr:col>
      <xdr:colOff>2143125</xdr:colOff>
      <xdr:row>23</xdr:row>
      <xdr:rowOff>972549</xdr:rowOff>
    </xdr:to>
    <xdr:pic>
      <xdr:nvPicPr>
        <xdr:cNvPr id="27" name="Рисунок 26" descr="Оконная ручка Скоба классическая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66" r="15333"/>
        <a:stretch/>
      </xdr:blipFill>
      <xdr:spPr bwMode="auto">
        <a:xfrm rot="16200000">
          <a:off x="4442913" y="8387262"/>
          <a:ext cx="877300" cy="160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54</xdr:row>
      <xdr:rowOff>38100</xdr:rowOff>
    </xdr:from>
    <xdr:to>
      <xdr:col>3</xdr:col>
      <xdr:colOff>2200275</xdr:colOff>
      <xdr:row>57</xdr:row>
      <xdr:rowOff>285750</xdr:rowOff>
    </xdr:to>
    <xdr:pic>
      <xdr:nvPicPr>
        <xdr:cNvPr id="28" name="Рисунок 27" descr="Шпингалет с круглым штоком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66"/>
        <a:stretch/>
      </xdr:blipFill>
      <xdr:spPr bwMode="auto">
        <a:xfrm>
          <a:off x="3838575" y="17697450"/>
          <a:ext cx="19050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52</xdr:row>
      <xdr:rowOff>47625</xdr:rowOff>
    </xdr:from>
    <xdr:to>
      <xdr:col>3</xdr:col>
      <xdr:colOff>2419350</xdr:colOff>
      <xdr:row>53</xdr:row>
      <xdr:rowOff>447675</xdr:rowOff>
    </xdr:to>
    <xdr:pic>
      <xdr:nvPicPr>
        <xdr:cNvPr id="29" name="Рисунок 28" descr="Шпингалет Элитный, фото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33" b="18000"/>
        <a:stretch/>
      </xdr:blipFill>
      <xdr:spPr bwMode="auto">
        <a:xfrm>
          <a:off x="4057650" y="16678275"/>
          <a:ext cx="190500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200025</xdr:colOff>
      <xdr:row>58</xdr:row>
      <xdr:rowOff>123824</xdr:rowOff>
    </xdr:from>
    <xdr:to>
      <xdr:col>3</xdr:col>
      <xdr:colOff>2505075</xdr:colOff>
      <xdr:row>59</xdr:row>
      <xdr:rowOff>477626</xdr:rowOff>
    </xdr:to>
    <xdr:pic>
      <xdr:nvPicPr>
        <xdr:cNvPr id="30" name="Рисунок 29" descr="Шпингалет с ручкой на конце, фото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82" b="24444"/>
        <a:stretch/>
      </xdr:blipFill>
      <xdr:spPr bwMode="auto">
        <a:xfrm>
          <a:off x="3743325" y="19154774"/>
          <a:ext cx="2305050" cy="934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14</xdr:row>
      <xdr:rowOff>85725</xdr:rowOff>
    </xdr:from>
    <xdr:to>
      <xdr:col>3</xdr:col>
      <xdr:colOff>1389310</xdr:colOff>
      <xdr:row>14</xdr:row>
      <xdr:rowOff>971550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657600" y="6400800"/>
          <a:ext cx="1275010" cy="885825"/>
        </a:xfrm>
        <a:prstGeom prst="rect">
          <a:avLst/>
        </a:prstGeom>
      </xdr:spPr>
    </xdr:pic>
    <xdr:clientData/>
  </xdr:twoCellAnchor>
  <xdr:twoCellAnchor editAs="oneCell">
    <xdr:from>
      <xdr:col>3</xdr:col>
      <xdr:colOff>1571625</xdr:colOff>
      <xdr:row>14</xdr:row>
      <xdr:rowOff>133351</xdr:rowOff>
    </xdr:from>
    <xdr:to>
      <xdr:col>3</xdr:col>
      <xdr:colOff>2601355</xdr:colOff>
      <xdr:row>15</xdr:row>
      <xdr:rowOff>85726</xdr:rowOff>
    </xdr:to>
    <xdr:pic>
      <xdr:nvPicPr>
        <xdr:cNvPr id="35" name="Рисунок 34" descr="Дверная ручка Латунная малая с цилиндрической державкой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448426"/>
          <a:ext cx="102973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14</xdr:row>
      <xdr:rowOff>847725</xdr:rowOff>
    </xdr:from>
    <xdr:to>
      <xdr:col>3</xdr:col>
      <xdr:colOff>1323975</xdr:colOff>
      <xdr:row>15</xdr:row>
      <xdr:rowOff>601980</xdr:rowOff>
    </xdr:to>
    <xdr:pic>
      <xdr:nvPicPr>
        <xdr:cNvPr id="36" name="Рисунок 35" descr="Дверная ручка Скоба на пластине с ключевиной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162800"/>
          <a:ext cx="1257300" cy="75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1355437</xdr:colOff>
      <xdr:row>15</xdr:row>
      <xdr:rowOff>104775</xdr:rowOff>
    </xdr:from>
    <xdr:to>
      <xdr:col>3</xdr:col>
      <xdr:colOff>2714625</xdr:colOff>
      <xdr:row>15</xdr:row>
      <xdr:rowOff>709614</xdr:rowOff>
    </xdr:to>
    <xdr:pic>
      <xdr:nvPicPr>
        <xdr:cNvPr id="37" name="Рисунок 36" descr="Дверная ручка Скоба на пластине с ключевиной в темной патине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275911" y="7042801"/>
          <a:ext cx="604839" cy="1359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1695450</xdr:colOff>
      <xdr:row>25</xdr:row>
      <xdr:rowOff>38100</xdr:rowOff>
    </xdr:from>
    <xdr:to>
      <xdr:col>3</xdr:col>
      <xdr:colOff>2347553</xdr:colOff>
      <xdr:row>25</xdr:row>
      <xdr:rowOff>1292145</xdr:rowOff>
    </xdr:to>
    <xdr:pic>
      <xdr:nvPicPr>
        <xdr:cNvPr id="31" name="Рисунок 30" descr="Оконная ручка Капля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4763750"/>
          <a:ext cx="652103" cy="125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895351</xdr:colOff>
      <xdr:row>25</xdr:row>
      <xdr:rowOff>38101</xdr:rowOff>
    </xdr:from>
    <xdr:to>
      <xdr:col>3</xdr:col>
      <xdr:colOff>1677499</xdr:colOff>
      <xdr:row>25</xdr:row>
      <xdr:rowOff>1292146</xdr:rowOff>
    </xdr:to>
    <xdr:pic>
      <xdr:nvPicPr>
        <xdr:cNvPr id="32" name="Рисунок 31" descr="Оконная ручка S-образная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30" r="10112"/>
        <a:stretch/>
      </xdr:blipFill>
      <xdr:spPr bwMode="auto">
        <a:xfrm>
          <a:off x="4438651" y="11420476"/>
          <a:ext cx="782148" cy="125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171449</xdr:colOff>
      <xdr:row>25</xdr:row>
      <xdr:rowOff>57150</xdr:rowOff>
    </xdr:from>
    <xdr:to>
      <xdr:col>3</xdr:col>
      <xdr:colOff>748310</xdr:colOff>
      <xdr:row>25</xdr:row>
      <xdr:rowOff>1304925</xdr:rowOff>
    </xdr:to>
    <xdr:pic>
      <xdr:nvPicPr>
        <xdr:cNvPr id="33" name="Рисунок 32" descr="Оконная ручка Элипсная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75" r="23870"/>
        <a:stretch/>
      </xdr:blipFill>
      <xdr:spPr bwMode="auto">
        <a:xfrm>
          <a:off x="3714749" y="14782800"/>
          <a:ext cx="576861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661991</xdr:colOff>
      <xdr:row>24</xdr:row>
      <xdr:rowOff>80965</xdr:rowOff>
    </xdr:from>
    <xdr:to>
      <xdr:col>3</xdr:col>
      <xdr:colOff>2143130</xdr:colOff>
      <xdr:row>24</xdr:row>
      <xdr:rowOff>799317</xdr:rowOff>
    </xdr:to>
    <xdr:pic>
      <xdr:nvPicPr>
        <xdr:cNvPr id="34" name="Рисунок 33" descr="Оконная ручка Скоба простая, фото 1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586685" y="11081946"/>
          <a:ext cx="718352" cy="1481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1676401</xdr:colOff>
      <xdr:row>17</xdr:row>
      <xdr:rowOff>38101</xdr:rowOff>
    </xdr:from>
    <xdr:to>
      <xdr:col>3</xdr:col>
      <xdr:colOff>2724150</xdr:colOff>
      <xdr:row>17</xdr:row>
      <xdr:rowOff>845233</xdr:rowOff>
    </xdr:to>
    <xdr:pic>
      <xdr:nvPicPr>
        <xdr:cNvPr id="39" name="Picture 276" descr="ruchkapriamaipolaiiiiii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1" y="8372476"/>
          <a:ext cx="1047749" cy="807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</xdr:colOff>
      <xdr:row>17</xdr:row>
      <xdr:rowOff>152399</xdr:rowOff>
    </xdr:from>
    <xdr:to>
      <xdr:col>3</xdr:col>
      <xdr:colOff>1485900</xdr:colOff>
      <xdr:row>17</xdr:row>
      <xdr:rowOff>723900</xdr:rowOff>
    </xdr:to>
    <xdr:pic>
      <xdr:nvPicPr>
        <xdr:cNvPr id="43" name="Рисунок 42" descr="Межкомнатная дверная ручка Восьмигранник, фото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05" t="36500" b="33500"/>
        <a:stretch/>
      </xdr:blipFill>
      <xdr:spPr bwMode="auto">
        <a:xfrm>
          <a:off x="3648075" y="8486774"/>
          <a:ext cx="138112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1495425</xdr:colOff>
      <xdr:row>18</xdr:row>
      <xdr:rowOff>66676</xdr:rowOff>
    </xdr:from>
    <xdr:to>
      <xdr:col>3</xdr:col>
      <xdr:colOff>2607834</xdr:colOff>
      <xdr:row>18</xdr:row>
      <xdr:rowOff>828676</xdr:rowOff>
    </xdr:to>
    <xdr:pic>
      <xdr:nvPicPr>
        <xdr:cNvPr id="44" name="Рисунок 43" descr="Межкомнатная дверная ручка Музейная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9305926"/>
          <a:ext cx="111240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18</xdr:row>
      <xdr:rowOff>99537</xdr:rowOff>
    </xdr:from>
    <xdr:to>
      <xdr:col>3</xdr:col>
      <xdr:colOff>1209675</xdr:colOff>
      <xdr:row>18</xdr:row>
      <xdr:rowOff>914401</xdr:rowOff>
    </xdr:to>
    <xdr:pic>
      <xdr:nvPicPr>
        <xdr:cNvPr id="45" name="Рисунок 44" descr="Ручка для межкомнатных дверей Армянская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9338787"/>
          <a:ext cx="1123950" cy="81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758362</xdr:colOff>
      <xdr:row>18</xdr:row>
      <xdr:rowOff>590549</xdr:rowOff>
    </xdr:from>
    <xdr:to>
      <xdr:col>3</xdr:col>
      <xdr:colOff>1863943</xdr:colOff>
      <xdr:row>18</xdr:row>
      <xdr:rowOff>1209674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301662" y="9829799"/>
          <a:ext cx="1105581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topLeftCell="A52" workbookViewId="0">
      <selection activeCell="I42" sqref="I42"/>
    </sheetView>
  </sheetViews>
  <sheetFormatPr defaultRowHeight="15" x14ac:dyDescent="0.25"/>
  <cols>
    <col min="1" max="1" width="9.140625" style="55"/>
    <col min="2" max="3" width="22" style="3" customWidth="1"/>
    <col min="4" max="4" width="41.28515625" style="3" customWidth="1"/>
    <col min="5" max="5" width="9.140625" style="3"/>
    <col min="6" max="6" width="10.5703125" style="19" customWidth="1"/>
    <col min="7" max="16384" width="9.140625" style="3"/>
  </cols>
  <sheetData>
    <row r="1" spans="1:8" s="2" customFormat="1" x14ac:dyDescent="0.25">
      <c r="A1" s="54" t="s">
        <v>105</v>
      </c>
      <c r="B1" s="1"/>
      <c r="C1" s="1"/>
      <c r="D1" s="1"/>
      <c r="E1" s="1"/>
      <c r="F1" s="18"/>
    </row>
    <row r="2" spans="1:8" ht="12.75" customHeight="1" x14ac:dyDescent="0.25"/>
    <row r="3" spans="1:8" x14ac:dyDescent="0.25">
      <c r="A3" s="56" t="s">
        <v>0</v>
      </c>
    </row>
    <row r="4" spans="1:8" ht="17.25" x14ac:dyDescent="0.25">
      <c r="A4" s="57" t="s">
        <v>112</v>
      </c>
      <c r="D4" s="4"/>
    </row>
    <row r="5" spans="1:8" ht="17.25" x14ac:dyDescent="0.25">
      <c r="C5" s="4" t="s">
        <v>1</v>
      </c>
      <c r="D5" s="4"/>
    </row>
    <row r="6" spans="1:8" ht="15.75" thickBot="1" x14ac:dyDescent="0.3"/>
    <row r="7" spans="1:8" s="16" customFormat="1" ht="19.5" thickBot="1" x14ac:dyDescent="0.3">
      <c r="A7" s="58" t="s">
        <v>33</v>
      </c>
      <c r="B7" s="15" t="s">
        <v>2</v>
      </c>
      <c r="C7" s="15" t="s">
        <v>3</v>
      </c>
      <c r="D7" s="15" t="s">
        <v>4</v>
      </c>
      <c r="E7" s="17" t="s">
        <v>5</v>
      </c>
      <c r="F7" s="20" t="s">
        <v>32</v>
      </c>
    </row>
    <row r="8" spans="1:8" ht="19.5" thickBot="1" x14ac:dyDescent="0.3">
      <c r="A8" s="63" t="s">
        <v>6</v>
      </c>
      <c r="B8" s="64"/>
      <c r="C8" s="64"/>
      <c r="D8" s="64"/>
      <c r="E8" s="64"/>
      <c r="F8" s="65"/>
    </row>
    <row r="9" spans="1:8" ht="58.5" customHeight="1" x14ac:dyDescent="0.25">
      <c r="A9" s="75" t="s">
        <v>54</v>
      </c>
      <c r="B9" s="69" t="s">
        <v>51</v>
      </c>
      <c r="C9" s="102" t="s">
        <v>55</v>
      </c>
      <c r="D9" s="80"/>
      <c r="E9" s="5">
        <f>E10/2</f>
        <v>6750</v>
      </c>
      <c r="F9" s="31" t="s">
        <v>7</v>
      </c>
    </row>
    <row r="10" spans="1:8" ht="58.5" customHeight="1" thickBot="1" x14ac:dyDescent="0.3">
      <c r="A10" s="76"/>
      <c r="B10" s="71"/>
      <c r="C10" s="103"/>
      <c r="D10" s="82"/>
      <c r="E10" s="6">
        <v>13500</v>
      </c>
      <c r="F10" s="32" t="s">
        <v>8</v>
      </c>
    </row>
    <row r="11" spans="1:8" ht="58.5" customHeight="1" x14ac:dyDescent="0.25">
      <c r="A11" s="75" t="s">
        <v>59</v>
      </c>
      <c r="B11" s="69" t="s">
        <v>60</v>
      </c>
      <c r="C11" s="26" t="s">
        <v>61</v>
      </c>
      <c r="D11" s="77"/>
      <c r="E11" s="5">
        <f>E12/2</f>
        <v>9450</v>
      </c>
      <c r="F11" s="31" t="s">
        <v>7</v>
      </c>
    </row>
    <row r="12" spans="1:8" ht="58.5" customHeight="1" thickBot="1" x14ac:dyDescent="0.3">
      <c r="A12" s="76"/>
      <c r="B12" s="71"/>
      <c r="C12" s="26" t="s">
        <v>62</v>
      </c>
      <c r="D12" s="78"/>
      <c r="E12" s="6">
        <v>18900</v>
      </c>
      <c r="F12" s="32" t="s">
        <v>8</v>
      </c>
    </row>
    <row r="13" spans="1:8" ht="58.5" customHeight="1" x14ac:dyDescent="0.25">
      <c r="A13" s="91" t="s">
        <v>57</v>
      </c>
      <c r="B13" s="93" t="s">
        <v>9</v>
      </c>
      <c r="C13" s="95" t="s">
        <v>56</v>
      </c>
      <c r="D13" s="97"/>
      <c r="E13" s="5">
        <v>6000</v>
      </c>
      <c r="F13" s="21" t="s">
        <v>7</v>
      </c>
    </row>
    <row r="14" spans="1:8" ht="58.5" customHeight="1" thickBot="1" x14ac:dyDescent="0.3">
      <c r="A14" s="92"/>
      <c r="B14" s="94"/>
      <c r="C14" s="96"/>
      <c r="D14" s="98"/>
      <c r="E14" s="6">
        <v>12000</v>
      </c>
      <c r="F14" s="22" t="s">
        <v>8</v>
      </c>
    </row>
    <row r="15" spans="1:8" ht="78.75" customHeight="1" x14ac:dyDescent="0.25">
      <c r="A15" s="91" t="s">
        <v>57</v>
      </c>
      <c r="B15" s="93" t="s">
        <v>82</v>
      </c>
      <c r="C15" s="95" t="s">
        <v>83</v>
      </c>
      <c r="D15" s="97"/>
      <c r="E15" s="5" t="s">
        <v>84</v>
      </c>
      <c r="F15" s="21" t="s">
        <v>7</v>
      </c>
      <c r="G15" s="49"/>
    </row>
    <row r="16" spans="1:8" ht="60.75" customHeight="1" thickBot="1" x14ac:dyDescent="0.3">
      <c r="A16" s="92"/>
      <c r="B16" s="94"/>
      <c r="C16" s="96"/>
      <c r="D16" s="98"/>
      <c r="E16" s="6" t="s">
        <v>85</v>
      </c>
      <c r="F16" s="22" t="s">
        <v>8</v>
      </c>
      <c r="H16" s="49"/>
    </row>
    <row r="17" spans="1:9" ht="19.5" thickBot="1" x14ac:dyDescent="0.3">
      <c r="A17" s="63" t="s">
        <v>94</v>
      </c>
      <c r="B17" s="64"/>
      <c r="C17" s="64"/>
      <c r="D17" s="64"/>
      <c r="E17" s="64"/>
      <c r="F17" s="65"/>
    </row>
    <row r="18" spans="1:9" ht="71.25" customHeight="1" thickBot="1" x14ac:dyDescent="0.3">
      <c r="A18" s="59"/>
      <c r="B18" s="37" t="s">
        <v>96</v>
      </c>
      <c r="C18" s="40" t="s">
        <v>97</v>
      </c>
      <c r="D18" s="30"/>
      <c r="E18" s="28" t="s">
        <v>102</v>
      </c>
      <c r="F18" s="29" t="s">
        <v>8</v>
      </c>
      <c r="H18" s="49"/>
    </row>
    <row r="19" spans="1:9" ht="99.75" customHeight="1" thickBot="1" x14ac:dyDescent="0.3">
      <c r="A19" s="59"/>
      <c r="B19" s="37" t="s">
        <v>95</v>
      </c>
      <c r="C19" s="40" t="s">
        <v>97</v>
      </c>
      <c r="D19" s="40"/>
      <c r="E19" s="28" t="s">
        <v>102</v>
      </c>
      <c r="F19" s="29" t="s">
        <v>8</v>
      </c>
      <c r="H19" s="49"/>
      <c r="I19" s="49"/>
    </row>
    <row r="20" spans="1:9" ht="19.5" thickBot="1" x14ac:dyDescent="0.3">
      <c r="A20" s="63" t="s">
        <v>58</v>
      </c>
      <c r="B20" s="64"/>
      <c r="C20" s="64"/>
      <c r="D20" s="64"/>
      <c r="E20" s="64"/>
      <c r="F20" s="65"/>
    </row>
    <row r="21" spans="1:9" s="49" customFormat="1" ht="51.75" customHeight="1" x14ac:dyDescent="0.25">
      <c r="A21" s="66" t="s">
        <v>70</v>
      </c>
      <c r="B21" s="41" t="s">
        <v>71</v>
      </c>
      <c r="C21" s="5" t="s">
        <v>74</v>
      </c>
      <c r="D21" s="88"/>
      <c r="E21" s="5" t="s">
        <v>77</v>
      </c>
      <c r="F21" s="99" t="s">
        <v>7</v>
      </c>
    </row>
    <row r="22" spans="1:9" s="49" customFormat="1" ht="51.75" customHeight="1" x14ac:dyDescent="0.25">
      <c r="A22" s="67"/>
      <c r="B22" s="36" t="s">
        <v>72</v>
      </c>
      <c r="C22" s="14" t="s">
        <v>75</v>
      </c>
      <c r="D22" s="89"/>
      <c r="E22" s="14" t="s">
        <v>98</v>
      </c>
      <c r="F22" s="100"/>
    </row>
    <row r="23" spans="1:9" s="49" customFormat="1" ht="51.75" customHeight="1" thickBot="1" x14ac:dyDescent="0.3">
      <c r="A23" s="68"/>
      <c r="B23" s="42" t="s">
        <v>73</v>
      </c>
      <c r="C23" s="6" t="s">
        <v>76</v>
      </c>
      <c r="D23" s="90"/>
      <c r="E23" s="6" t="s">
        <v>78</v>
      </c>
      <c r="F23" s="101"/>
    </row>
    <row r="24" spans="1:9" s="50" customFormat="1" ht="84.75" customHeight="1" thickBot="1" x14ac:dyDescent="0.3">
      <c r="A24" s="60" t="s">
        <v>79</v>
      </c>
      <c r="B24" s="41" t="s">
        <v>80</v>
      </c>
      <c r="C24" s="38" t="s">
        <v>81</v>
      </c>
      <c r="D24" s="38"/>
      <c r="E24" s="8" t="s">
        <v>100</v>
      </c>
      <c r="F24" s="32" t="s">
        <v>7</v>
      </c>
    </row>
    <row r="25" spans="1:9" s="50" customFormat="1" ht="72.75" customHeight="1" thickBot="1" x14ac:dyDescent="0.3">
      <c r="A25" s="60" t="s">
        <v>92</v>
      </c>
      <c r="B25" s="35" t="s">
        <v>91</v>
      </c>
      <c r="C25" s="38" t="s">
        <v>93</v>
      </c>
      <c r="D25" s="38"/>
      <c r="E25" s="8" t="s">
        <v>103</v>
      </c>
      <c r="F25" s="33" t="s">
        <v>7</v>
      </c>
    </row>
    <row r="26" spans="1:9" s="50" customFormat="1" ht="107.25" customHeight="1" thickBot="1" x14ac:dyDescent="0.3">
      <c r="A26" s="61" t="s">
        <v>90</v>
      </c>
      <c r="B26" s="35" t="s">
        <v>88</v>
      </c>
      <c r="C26" s="38" t="s">
        <v>89</v>
      </c>
      <c r="D26" s="38"/>
      <c r="E26" s="8" t="s">
        <v>104</v>
      </c>
      <c r="F26" s="33" t="s">
        <v>7</v>
      </c>
      <c r="I26" s="49"/>
    </row>
    <row r="27" spans="1:9" ht="19.5" thickBot="1" x14ac:dyDescent="0.3">
      <c r="A27" s="63" t="s">
        <v>10</v>
      </c>
      <c r="B27" s="64"/>
      <c r="C27" s="64"/>
      <c r="D27" s="64"/>
      <c r="E27" s="64"/>
      <c r="F27" s="65"/>
    </row>
    <row r="28" spans="1:9" ht="21" customHeight="1" x14ac:dyDescent="0.25">
      <c r="A28" s="75" t="s">
        <v>11</v>
      </c>
      <c r="B28" s="69" t="s">
        <v>12</v>
      </c>
      <c r="C28" s="7" t="s">
        <v>13</v>
      </c>
      <c r="D28" s="72"/>
      <c r="E28" s="8">
        <v>2450</v>
      </c>
      <c r="F28" s="21" t="s">
        <v>7</v>
      </c>
    </row>
    <row r="29" spans="1:9" ht="21" customHeight="1" x14ac:dyDescent="0.25">
      <c r="A29" s="79"/>
      <c r="B29" s="70"/>
      <c r="C29" s="9" t="s">
        <v>14</v>
      </c>
      <c r="D29" s="83"/>
      <c r="E29" s="10">
        <v>2400</v>
      </c>
      <c r="F29" s="23" t="s">
        <v>7</v>
      </c>
    </row>
    <row r="30" spans="1:9" ht="21" customHeight="1" x14ac:dyDescent="0.25">
      <c r="A30" s="79"/>
      <c r="B30" s="70"/>
      <c r="C30" s="9" t="s">
        <v>15</v>
      </c>
      <c r="D30" s="83"/>
      <c r="E30" s="10">
        <v>2250</v>
      </c>
      <c r="F30" s="23" t="s">
        <v>7</v>
      </c>
    </row>
    <row r="31" spans="1:9" ht="21" customHeight="1" x14ac:dyDescent="0.25">
      <c r="A31" s="79"/>
      <c r="B31" s="70"/>
      <c r="C31" s="9" t="s">
        <v>16</v>
      </c>
      <c r="D31" s="83"/>
      <c r="E31" s="10">
        <v>2150</v>
      </c>
      <c r="F31" s="23" t="s">
        <v>7</v>
      </c>
    </row>
    <row r="32" spans="1:9" ht="21" customHeight="1" x14ac:dyDescent="0.25">
      <c r="A32" s="79"/>
      <c r="B32" s="70"/>
      <c r="C32" s="11" t="s">
        <v>17</v>
      </c>
      <c r="D32" s="83"/>
      <c r="E32" s="10">
        <v>1650</v>
      </c>
      <c r="F32" s="23" t="s">
        <v>7</v>
      </c>
    </row>
    <row r="33" spans="1:6" ht="21" customHeight="1" thickBot="1" x14ac:dyDescent="0.3">
      <c r="A33" s="76"/>
      <c r="B33" s="71"/>
      <c r="C33" s="12" t="s">
        <v>18</v>
      </c>
      <c r="D33" s="84"/>
      <c r="E33" s="6">
        <v>1550</v>
      </c>
      <c r="F33" s="24" t="s">
        <v>7</v>
      </c>
    </row>
    <row r="34" spans="1:6" ht="28.5" customHeight="1" x14ac:dyDescent="0.25">
      <c r="A34" s="75" t="s">
        <v>19</v>
      </c>
      <c r="B34" s="69" t="s">
        <v>20</v>
      </c>
      <c r="C34" s="7" t="s">
        <v>21</v>
      </c>
      <c r="D34" s="80"/>
      <c r="E34" s="8">
        <v>1990</v>
      </c>
      <c r="F34" s="21" t="s">
        <v>7</v>
      </c>
    </row>
    <row r="35" spans="1:6" ht="28.5" customHeight="1" x14ac:dyDescent="0.25">
      <c r="A35" s="79"/>
      <c r="B35" s="70"/>
      <c r="C35" s="11" t="s">
        <v>101</v>
      </c>
      <c r="D35" s="81"/>
      <c r="E35" s="10">
        <v>1950</v>
      </c>
      <c r="F35" s="34" t="s">
        <v>7</v>
      </c>
    </row>
    <row r="36" spans="1:6" ht="28.5" customHeight="1" x14ac:dyDescent="0.25">
      <c r="A36" s="79"/>
      <c r="B36" s="70"/>
      <c r="C36" s="9" t="s">
        <v>22</v>
      </c>
      <c r="D36" s="81"/>
      <c r="E36" s="10">
        <v>1890</v>
      </c>
      <c r="F36" s="23" t="s">
        <v>7</v>
      </c>
    </row>
    <row r="37" spans="1:6" ht="28.5" customHeight="1" x14ac:dyDescent="0.25">
      <c r="A37" s="79"/>
      <c r="B37" s="70"/>
      <c r="C37" s="9" t="s">
        <v>23</v>
      </c>
      <c r="D37" s="81"/>
      <c r="E37" s="10">
        <v>1290</v>
      </c>
      <c r="F37" s="23" t="s">
        <v>7</v>
      </c>
    </row>
    <row r="38" spans="1:6" ht="28.5" customHeight="1" x14ac:dyDescent="0.25">
      <c r="A38" s="79"/>
      <c r="B38" s="70"/>
      <c r="C38" s="9" t="s">
        <v>24</v>
      </c>
      <c r="D38" s="81"/>
      <c r="E38" s="10">
        <v>1190</v>
      </c>
      <c r="F38" s="23" t="s">
        <v>7</v>
      </c>
    </row>
    <row r="39" spans="1:6" ht="28.5" customHeight="1" thickBot="1" x14ac:dyDescent="0.3">
      <c r="A39" s="76"/>
      <c r="B39" s="71"/>
      <c r="C39" s="12" t="s">
        <v>25</v>
      </c>
      <c r="D39" s="82"/>
      <c r="E39" s="6">
        <v>1090</v>
      </c>
      <c r="F39" s="24" t="s">
        <v>7</v>
      </c>
    </row>
    <row r="40" spans="1:6" ht="19.5" thickBot="1" x14ac:dyDescent="0.3">
      <c r="A40" s="63" t="s">
        <v>26</v>
      </c>
      <c r="B40" s="64"/>
      <c r="C40" s="64"/>
      <c r="D40" s="64"/>
      <c r="E40" s="64"/>
      <c r="F40" s="65"/>
    </row>
    <row r="41" spans="1:6" ht="36.75" customHeight="1" x14ac:dyDescent="0.25">
      <c r="A41" s="75" t="s">
        <v>27</v>
      </c>
      <c r="B41" s="69" t="s">
        <v>28</v>
      </c>
      <c r="C41" s="43" t="s">
        <v>29</v>
      </c>
      <c r="D41" s="72"/>
      <c r="E41" s="5">
        <v>1490</v>
      </c>
      <c r="F41" s="21" t="s">
        <v>7</v>
      </c>
    </row>
    <row r="42" spans="1:6" ht="36.75" customHeight="1" x14ac:dyDescent="0.25">
      <c r="A42" s="79"/>
      <c r="B42" s="70"/>
      <c r="C42" s="13" t="s">
        <v>30</v>
      </c>
      <c r="D42" s="73"/>
      <c r="E42" s="14">
        <v>1590</v>
      </c>
      <c r="F42" s="25" t="s">
        <v>7</v>
      </c>
    </row>
    <row r="43" spans="1:6" ht="36.75" customHeight="1" thickBot="1" x14ac:dyDescent="0.3">
      <c r="A43" s="79"/>
      <c r="B43" s="70"/>
      <c r="C43" s="48" t="s">
        <v>31</v>
      </c>
      <c r="D43" s="73"/>
      <c r="E43" s="46">
        <v>2790</v>
      </c>
      <c r="F43" s="47" t="s">
        <v>7</v>
      </c>
    </row>
    <row r="44" spans="1:6" ht="26.25" customHeight="1" x14ac:dyDescent="0.25">
      <c r="A44" s="85" t="s">
        <v>34</v>
      </c>
      <c r="B44" s="108" t="s">
        <v>39</v>
      </c>
      <c r="C44" s="43" t="s">
        <v>109</v>
      </c>
      <c r="D44" s="38"/>
      <c r="E44" s="5">
        <v>1490</v>
      </c>
      <c r="F44" s="21" t="s">
        <v>7</v>
      </c>
    </row>
    <row r="45" spans="1:6" ht="26.25" customHeight="1" x14ac:dyDescent="0.25">
      <c r="A45" s="86"/>
      <c r="B45" s="109"/>
      <c r="C45" s="13" t="s">
        <v>108</v>
      </c>
      <c r="D45" s="39"/>
      <c r="E45" s="10">
        <v>1590</v>
      </c>
      <c r="F45" s="27" t="s">
        <v>7</v>
      </c>
    </row>
    <row r="46" spans="1:6" ht="24" customHeight="1" x14ac:dyDescent="0.25">
      <c r="A46" s="86"/>
      <c r="B46" s="109"/>
      <c r="C46" s="51" t="s">
        <v>35</v>
      </c>
      <c r="D46" s="39"/>
      <c r="E46" s="10">
        <v>1690</v>
      </c>
      <c r="F46" s="27" t="s">
        <v>7</v>
      </c>
    </row>
    <row r="47" spans="1:6" ht="23.25" customHeight="1" x14ac:dyDescent="0.25">
      <c r="A47" s="86"/>
      <c r="B47" s="109"/>
      <c r="C47" s="51" t="s">
        <v>110</v>
      </c>
      <c r="D47" s="39"/>
      <c r="E47" s="10">
        <v>1790</v>
      </c>
      <c r="F47" s="27" t="s">
        <v>7</v>
      </c>
    </row>
    <row r="48" spans="1:6" ht="23.25" customHeight="1" x14ac:dyDescent="0.25">
      <c r="A48" s="86"/>
      <c r="B48" s="109"/>
      <c r="C48" s="51" t="s">
        <v>106</v>
      </c>
      <c r="D48" s="39"/>
      <c r="E48" s="10">
        <v>1890</v>
      </c>
      <c r="F48" s="27" t="s">
        <v>7</v>
      </c>
    </row>
    <row r="49" spans="1:9" ht="23.25" customHeight="1" thickBot="1" x14ac:dyDescent="0.3">
      <c r="A49" s="86"/>
      <c r="B49" s="110"/>
      <c r="C49" s="45" t="s">
        <v>107</v>
      </c>
      <c r="D49" s="40"/>
      <c r="E49" s="6">
        <v>1990</v>
      </c>
      <c r="F49" s="22" t="s">
        <v>7</v>
      </c>
    </row>
    <row r="50" spans="1:9" ht="21" customHeight="1" x14ac:dyDescent="0.25">
      <c r="A50" s="86"/>
      <c r="B50" s="108" t="s">
        <v>111</v>
      </c>
      <c r="C50" s="43" t="s">
        <v>36</v>
      </c>
      <c r="D50" s="38"/>
      <c r="E50" s="5">
        <v>1850</v>
      </c>
      <c r="F50" s="21" t="s">
        <v>7</v>
      </c>
    </row>
    <row r="51" spans="1:9" ht="20.25" customHeight="1" x14ac:dyDescent="0.25">
      <c r="A51" s="86"/>
      <c r="B51" s="109"/>
      <c r="C51" s="51" t="s">
        <v>37</v>
      </c>
      <c r="D51" s="39"/>
      <c r="E51" s="10">
        <v>1990</v>
      </c>
      <c r="F51" s="27" t="s">
        <v>7</v>
      </c>
    </row>
    <row r="52" spans="1:9" ht="20.25" customHeight="1" thickBot="1" x14ac:dyDescent="0.3">
      <c r="A52" s="87"/>
      <c r="B52" s="110"/>
      <c r="C52" s="44" t="s">
        <v>38</v>
      </c>
      <c r="D52" s="40"/>
      <c r="E52" s="6">
        <v>2650</v>
      </c>
      <c r="F52" s="22" t="s">
        <v>7</v>
      </c>
    </row>
    <row r="53" spans="1:9" ht="41.25" customHeight="1" x14ac:dyDescent="0.25">
      <c r="A53" s="62"/>
      <c r="B53" s="70" t="s">
        <v>52</v>
      </c>
      <c r="C53" s="51" t="s">
        <v>99</v>
      </c>
      <c r="D53" s="81"/>
      <c r="E53" s="52">
        <v>1550</v>
      </c>
      <c r="F53" s="53" t="s">
        <v>7</v>
      </c>
    </row>
    <row r="54" spans="1:9" ht="41.25" customHeight="1" thickBot="1" x14ac:dyDescent="0.3">
      <c r="A54" s="62"/>
      <c r="B54" s="70"/>
      <c r="C54" s="51" t="s">
        <v>53</v>
      </c>
      <c r="D54" s="81"/>
      <c r="E54" s="10">
        <v>2690</v>
      </c>
      <c r="F54" s="27" t="s">
        <v>7</v>
      </c>
    </row>
    <row r="55" spans="1:9" ht="27" customHeight="1" x14ac:dyDescent="0.25">
      <c r="A55" s="75" t="s">
        <v>40</v>
      </c>
      <c r="B55" s="69" t="s">
        <v>41</v>
      </c>
      <c r="C55" s="43" t="s">
        <v>87</v>
      </c>
      <c r="D55" s="80"/>
      <c r="E55" s="5">
        <v>1490</v>
      </c>
      <c r="F55" s="21" t="s">
        <v>7</v>
      </c>
      <c r="I55" s="49"/>
    </row>
    <row r="56" spans="1:9" ht="27" customHeight="1" thickBot="1" x14ac:dyDescent="0.3">
      <c r="A56" s="79"/>
      <c r="B56" s="70"/>
      <c r="C56" s="13" t="s">
        <v>86</v>
      </c>
      <c r="D56" s="81"/>
      <c r="E56" s="10">
        <v>1790</v>
      </c>
      <c r="F56" s="27" t="s">
        <v>7</v>
      </c>
      <c r="G56" s="49"/>
    </row>
    <row r="57" spans="1:9" ht="27" customHeight="1" x14ac:dyDescent="0.25">
      <c r="A57" s="79"/>
      <c r="B57" s="70"/>
      <c r="C57" s="48" t="s">
        <v>42</v>
      </c>
      <c r="D57" s="81"/>
      <c r="E57" s="5">
        <v>1490</v>
      </c>
      <c r="F57" s="27" t="s">
        <v>7</v>
      </c>
    </row>
    <row r="58" spans="1:9" ht="27" customHeight="1" thickBot="1" x14ac:dyDescent="0.3">
      <c r="A58" s="76"/>
      <c r="B58" s="71"/>
      <c r="C58" s="44" t="s">
        <v>43</v>
      </c>
      <c r="D58" s="82"/>
      <c r="E58" s="10">
        <v>1790</v>
      </c>
      <c r="F58" s="22" t="s">
        <v>7</v>
      </c>
    </row>
    <row r="59" spans="1:9" ht="45.75" customHeight="1" x14ac:dyDescent="0.25">
      <c r="A59" s="75" t="s">
        <v>44</v>
      </c>
      <c r="B59" s="69" t="s">
        <v>45</v>
      </c>
      <c r="C59" s="43" t="s">
        <v>46</v>
      </c>
      <c r="D59" s="80"/>
      <c r="E59" s="5">
        <v>1690</v>
      </c>
      <c r="F59" s="21" t="s">
        <v>7</v>
      </c>
    </row>
    <row r="60" spans="1:9" ht="45.75" customHeight="1" thickBot="1" x14ac:dyDescent="0.3">
      <c r="A60" s="76"/>
      <c r="B60" s="71"/>
      <c r="C60" s="13" t="s">
        <v>47</v>
      </c>
      <c r="D60" s="82"/>
      <c r="E60" s="6">
        <v>1990</v>
      </c>
      <c r="F60" s="22" t="s">
        <v>7</v>
      </c>
    </row>
    <row r="61" spans="1:9" ht="58.5" customHeight="1" x14ac:dyDescent="0.25">
      <c r="A61" s="75" t="s">
        <v>48</v>
      </c>
      <c r="B61" s="93" t="s">
        <v>49</v>
      </c>
      <c r="C61" s="95" t="s">
        <v>50</v>
      </c>
      <c r="D61" s="97"/>
      <c r="E61" s="104">
        <v>990</v>
      </c>
      <c r="F61" s="106" t="s">
        <v>7</v>
      </c>
    </row>
    <row r="62" spans="1:9" ht="58.5" customHeight="1" thickBot="1" x14ac:dyDescent="0.3">
      <c r="A62" s="76"/>
      <c r="B62" s="94"/>
      <c r="C62" s="96"/>
      <c r="D62" s="98"/>
      <c r="E62" s="105"/>
      <c r="F62" s="107" t="s">
        <v>8</v>
      </c>
    </row>
    <row r="63" spans="1:9" ht="19.5" thickBot="1" x14ac:dyDescent="0.3">
      <c r="A63" s="63" t="s">
        <v>64</v>
      </c>
      <c r="B63" s="64"/>
      <c r="C63" s="64"/>
      <c r="D63" s="64"/>
      <c r="E63" s="64"/>
      <c r="F63" s="65"/>
    </row>
    <row r="64" spans="1:9" ht="36.75" customHeight="1" x14ac:dyDescent="0.25">
      <c r="A64" s="66" t="s">
        <v>69</v>
      </c>
      <c r="B64" s="69" t="s">
        <v>68</v>
      </c>
      <c r="C64" s="43" t="s">
        <v>63</v>
      </c>
      <c r="D64" s="72"/>
      <c r="E64" s="5">
        <v>2.7</v>
      </c>
      <c r="F64" s="21" t="s">
        <v>67</v>
      </c>
    </row>
    <row r="65" spans="1:6" ht="36.75" customHeight="1" x14ac:dyDescent="0.25">
      <c r="A65" s="67"/>
      <c r="B65" s="70"/>
      <c r="C65" s="13" t="s">
        <v>66</v>
      </c>
      <c r="D65" s="73"/>
      <c r="E65" s="14">
        <v>2.9</v>
      </c>
      <c r="F65" s="27" t="s">
        <v>67</v>
      </c>
    </row>
    <row r="66" spans="1:6" ht="36.75" customHeight="1" thickBot="1" x14ac:dyDescent="0.3">
      <c r="A66" s="68"/>
      <c r="B66" s="71"/>
      <c r="C66" s="44" t="s">
        <v>65</v>
      </c>
      <c r="D66" s="74"/>
      <c r="E66" s="6">
        <v>3.3</v>
      </c>
      <c r="F66" s="22" t="s">
        <v>67</v>
      </c>
    </row>
    <row r="69" spans="1:6" x14ac:dyDescent="0.25">
      <c r="D69" s="49"/>
    </row>
    <row r="72" spans="1:6" x14ac:dyDescent="0.25">
      <c r="D72" s="49"/>
    </row>
    <row r="73" spans="1:6" x14ac:dyDescent="0.25">
      <c r="D73" s="49"/>
    </row>
  </sheetData>
  <mergeCells count="53">
    <mergeCell ref="A41:A43"/>
    <mergeCell ref="B41:B43"/>
    <mergeCell ref="D41:D43"/>
    <mergeCell ref="C15:C16"/>
    <mergeCell ref="D15:D16"/>
    <mergeCell ref="B53:B54"/>
    <mergeCell ref="D53:D54"/>
    <mergeCell ref="F61:F62"/>
    <mergeCell ref="B44:B49"/>
    <mergeCell ref="B50:B52"/>
    <mergeCell ref="A61:A62"/>
    <mergeCell ref="B61:B62"/>
    <mergeCell ref="C61:C62"/>
    <mergeCell ref="D61:D62"/>
    <mergeCell ref="E61:E62"/>
    <mergeCell ref="A55:A58"/>
    <mergeCell ref="B55:B58"/>
    <mergeCell ref="D55:D58"/>
    <mergeCell ref="A59:A60"/>
    <mergeCell ref="B59:B60"/>
    <mergeCell ref="D59:D60"/>
    <mergeCell ref="A8:F8"/>
    <mergeCell ref="A21:A23"/>
    <mergeCell ref="D21:D23"/>
    <mergeCell ref="A13:A14"/>
    <mergeCell ref="B13:B14"/>
    <mergeCell ref="C13:C14"/>
    <mergeCell ref="D13:D14"/>
    <mergeCell ref="F21:F23"/>
    <mergeCell ref="A9:A10"/>
    <mergeCell ref="B9:B10"/>
    <mergeCell ref="C9:C10"/>
    <mergeCell ref="D9:D10"/>
    <mergeCell ref="A20:F20"/>
    <mergeCell ref="A17:F17"/>
    <mergeCell ref="A15:A16"/>
    <mergeCell ref="B15:B16"/>
    <mergeCell ref="A63:F63"/>
    <mergeCell ref="A64:A66"/>
    <mergeCell ref="B64:B66"/>
    <mergeCell ref="D64:D66"/>
    <mergeCell ref="A11:A12"/>
    <mergeCell ref="B11:B12"/>
    <mergeCell ref="D11:D12"/>
    <mergeCell ref="A27:F27"/>
    <mergeCell ref="A34:A39"/>
    <mergeCell ref="B34:B39"/>
    <mergeCell ref="D34:D39"/>
    <mergeCell ref="A40:F40"/>
    <mergeCell ref="A28:A33"/>
    <mergeCell ref="B28:B33"/>
    <mergeCell ref="D28:D33"/>
    <mergeCell ref="A44:A52"/>
  </mergeCells>
  <pageMargins left="0.25" right="0.25" top="0.24" bottom="0.18" header="0.17" footer="0.22"/>
  <pageSetup paperSize="9" scale="69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2014-12-11T14:27:04Z</cp:lastPrinted>
  <dcterms:created xsi:type="dcterms:W3CDTF">2013-08-01T07:23:02Z</dcterms:created>
  <dcterms:modified xsi:type="dcterms:W3CDTF">2016-02-28T14:08:45Z</dcterms:modified>
</cp:coreProperties>
</file>